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rstinfrohlig/Dropbox/BKO/Wirtschaftsinformatik/"/>
    </mc:Choice>
  </mc:AlternateContent>
  <xr:revisionPtr revIDLastSave="0" documentId="13_ncr:1_{6AD3EE7F-2EEA-B54A-ABAD-79531FEB002E}" xr6:coauthVersionLast="47" xr6:coauthVersionMax="47" xr10:uidLastSave="{00000000-0000-0000-0000-000000000000}"/>
  <bookViews>
    <workbookView xWindow="-35400" yWindow="2480" windowWidth="27840" windowHeight="16740" xr2:uid="{23460864-ACDA-BE40-BCD9-C20F4BC1A55F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C8" i="1" s="1"/>
  <c r="C7" i="1"/>
  <c r="F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6" i="1"/>
  <c r="D7" i="1"/>
  <c r="D6" i="1"/>
  <c r="H10" i="1"/>
  <c r="F3" i="1"/>
  <c r="D8" i="1" l="1"/>
  <c r="F8" i="1" s="1"/>
  <c r="C9" i="1" s="1"/>
  <c r="D9" i="1" l="1"/>
  <c r="F9" i="1"/>
  <c r="C10" i="1" s="1"/>
  <c r="D10" i="1" l="1"/>
  <c r="F10" i="1"/>
  <c r="C11" i="1" s="1"/>
  <c r="D11" i="1" l="1"/>
  <c r="F11" i="1" s="1"/>
  <c r="C12" i="1" s="1"/>
  <c r="D12" i="1" l="1"/>
  <c r="F12" i="1" s="1"/>
  <c r="C13" i="1" s="1"/>
  <c r="D13" i="1" l="1"/>
  <c r="F13" i="1"/>
  <c r="C14" i="1" s="1"/>
  <c r="D14" i="1" l="1"/>
  <c r="F14" i="1"/>
  <c r="C15" i="1" s="1"/>
  <c r="D15" i="1" l="1"/>
  <c r="F15" i="1" s="1"/>
  <c r="C16" i="1" s="1"/>
  <c r="D16" i="1" l="1"/>
  <c r="F16" i="1" s="1"/>
  <c r="C17" i="1" s="1"/>
  <c r="D17" i="1" l="1"/>
  <c r="F17" i="1"/>
  <c r="C18" i="1" s="1"/>
  <c r="D18" i="1" l="1"/>
  <c r="F18" i="1"/>
  <c r="C19" i="1" s="1"/>
  <c r="D19" i="1" l="1"/>
  <c r="F19" i="1" s="1"/>
  <c r="C20" i="1" s="1"/>
  <c r="D20" i="1" l="1"/>
  <c r="F20" i="1" s="1"/>
  <c r="C21" i="1" s="1"/>
  <c r="D21" i="1" l="1"/>
  <c r="F21" i="1"/>
  <c r="C22" i="1" s="1"/>
  <c r="D22" i="1" l="1"/>
  <c r="F22" i="1" s="1"/>
  <c r="C23" i="1" s="1"/>
  <c r="D23" i="1" l="1"/>
  <c r="F23" i="1" s="1"/>
  <c r="C24" i="1" s="1"/>
  <c r="D24" i="1" l="1"/>
  <c r="F24" i="1" s="1"/>
  <c r="C25" i="1" s="1"/>
  <c r="D25" i="1" l="1"/>
  <c r="F25" i="1"/>
  <c r="C26" i="1" s="1"/>
  <c r="D26" i="1" l="1"/>
  <c r="F26" i="1"/>
  <c r="C27" i="1" s="1"/>
  <c r="D27" i="1" l="1"/>
  <c r="F27" i="1" s="1"/>
  <c r="C28" i="1" s="1"/>
  <c r="D28" i="1" l="1"/>
  <c r="F28" i="1" s="1"/>
  <c r="C29" i="1" s="1"/>
  <c r="D29" i="1" l="1"/>
  <c r="F29" i="1"/>
</calcChain>
</file>

<file path=xl/sharedStrings.xml><?xml version="1.0" encoding="utf-8"?>
<sst xmlns="http://schemas.openxmlformats.org/spreadsheetml/2006/main" count="7" uniqueCount="7">
  <si>
    <t>Jahr</t>
  </si>
  <si>
    <t>Rente</t>
  </si>
  <si>
    <t>Zinssatz</t>
  </si>
  <si>
    <t>Betrag Anfang des Jahres</t>
  </si>
  <si>
    <t>Zinsen</t>
  </si>
  <si>
    <t>Zahlung</t>
  </si>
  <si>
    <t>Endbetrag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</si>
</sst>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6" formatCode="_-* #,##0\ &quot;€&quot;_-;\-* #,##0\ &quot;€&quot;_-;_-* &quot;-&quot;??\ &quot;€&quot;_-;_-@_-"/>
  </numFmts>
  <fonts count="3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166" fontId="2" fillId="0" borderId="0" xfId="1" applyNumberFormat="1" applyFont="1"/>
    <xf numFmtId="10" fontId="2" fillId="0" borderId="0" xfId="2" applyNumberFormat="1" applyFont="1"/>
    <xf numFmtId="0" fontId="2" fillId="0" borderId="1" xfId="0" applyFont="1" applyBorder="1" applyAlignment="1">
      <alignment wrapText="1"/>
    </xf>
    <xf numFmtId="0" fontId="0" fillId="0" borderId="1" xfId="0" applyBorder="1"/>
    <xf numFmtId="166" fontId="0" fillId="0" borderId="1" xfId="0" applyNumberFormat="1" applyBorder="1"/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D64A-DDCF-1F44-BE2C-74E9BA6A96FE}">
  <dimension ref="B3:H29"/>
  <sheetViews>
    <sheetView tabSelected="1" workbookViewId="0">
      <selection activeCell="M9" sqref="M9"/>
    </sheetView>
  </sheetViews>
  <sheetFormatPr baseColWidth="10" defaultRowHeight="16" x14ac:dyDescent="0.2"/>
  <cols>
    <col min="3" max="3" width="11.83203125" bestFit="1" customWidth="1"/>
  </cols>
  <sheetData>
    <row r="3" spans="2:8" x14ac:dyDescent="0.2">
      <c r="B3" s="2" t="s">
        <v>1</v>
      </c>
      <c r="C3" s="3">
        <v>10000</v>
      </c>
      <c r="D3" s="2"/>
      <c r="E3" s="2" t="s">
        <v>2</v>
      </c>
      <c r="F3" s="4">
        <f>0.05</f>
        <v>0.05</v>
      </c>
    </row>
    <row r="5" spans="2:8" s="1" customFormat="1" ht="51" x14ac:dyDescent="0.2">
      <c r="B5" s="5" t="s">
        <v>0</v>
      </c>
      <c r="C5" s="5" t="s">
        <v>3</v>
      </c>
      <c r="D5" s="5" t="s">
        <v>4</v>
      </c>
      <c r="E5" s="5" t="s">
        <v>5</v>
      </c>
      <c r="F5" s="5" t="s">
        <v>6</v>
      </c>
    </row>
    <row r="6" spans="2:8" x14ac:dyDescent="0.2">
      <c r="B6" s="6">
        <v>1</v>
      </c>
      <c r="C6" s="6">
        <v>0</v>
      </c>
      <c r="D6" s="6">
        <f>C6*F$3</f>
        <v>0</v>
      </c>
      <c r="E6" s="7">
        <f>C$3</f>
        <v>10000</v>
      </c>
      <c r="F6" s="7">
        <f>C6+D6+E6</f>
        <v>10000</v>
      </c>
    </row>
    <row r="7" spans="2:8" x14ac:dyDescent="0.2">
      <c r="B7" s="6">
        <v>2</v>
      </c>
      <c r="C7" s="7">
        <f>F6</f>
        <v>10000</v>
      </c>
      <c r="D7" s="6">
        <f t="shared" ref="D7:D29" si="0">C7*F$3</f>
        <v>500</v>
      </c>
      <c r="E7" s="7">
        <f t="shared" ref="E7:E29" si="1">C$3</f>
        <v>10000</v>
      </c>
      <c r="F7" s="7">
        <f t="shared" ref="F7:F29" si="2">C7+D7+E7</f>
        <v>20500</v>
      </c>
    </row>
    <row r="8" spans="2:8" x14ac:dyDescent="0.2">
      <c r="B8" s="6">
        <v>3</v>
      </c>
      <c r="C8" s="7">
        <f t="shared" ref="C8:C29" si="3">F7</f>
        <v>20500</v>
      </c>
      <c r="D8" s="6">
        <f t="shared" si="0"/>
        <v>1025</v>
      </c>
      <c r="E8" s="7">
        <f t="shared" si="1"/>
        <v>10000</v>
      </c>
      <c r="F8" s="7">
        <f t="shared" si="2"/>
        <v>31525</v>
      </c>
    </row>
    <row r="9" spans="2:8" x14ac:dyDescent="0.2">
      <c r="B9" s="6">
        <v>4</v>
      </c>
      <c r="C9" s="7">
        <f t="shared" si="3"/>
        <v>31525</v>
      </c>
      <c r="D9" s="6">
        <f t="shared" si="0"/>
        <v>1576.25</v>
      </c>
      <c r="E9" s="7">
        <f t="shared" si="1"/>
        <v>10000</v>
      </c>
      <c r="F9" s="7">
        <f t="shared" si="2"/>
        <v>43101.25</v>
      </c>
    </row>
    <row r="10" spans="2:8" x14ac:dyDescent="0.2">
      <c r="B10" s="6">
        <v>5</v>
      </c>
      <c r="C10" s="7">
        <f t="shared" si="3"/>
        <v>43101.25</v>
      </c>
      <c r="D10" s="6">
        <f t="shared" si="0"/>
        <v>2155.0625</v>
      </c>
      <c r="E10" s="7">
        <f t="shared" si="1"/>
        <v>10000</v>
      </c>
      <c r="F10" s="7">
        <f t="shared" si="2"/>
        <v>55256.3125</v>
      </c>
      <c r="H10">
        <f>+H9</f>
        <v>0</v>
      </c>
    </row>
    <row r="11" spans="2:8" x14ac:dyDescent="0.2">
      <c r="B11" s="6">
        <v>6</v>
      </c>
      <c r="C11" s="7">
        <f t="shared" si="3"/>
        <v>55256.3125</v>
      </c>
      <c r="D11" s="6">
        <f t="shared" si="0"/>
        <v>2762.8156250000002</v>
      </c>
      <c r="E11" s="7">
        <f t="shared" si="1"/>
        <v>10000</v>
      </c>
      <c r="F11" s="7">
        <f t="shared" si="2"/>
        <v>68019.128125000003</v>
      </c>
    </row>
    <row r="12" spans="2:8" x14ac:dyDescent="0.2">
      <c r="B12" s="6">
        <v>7</v>
      </c>
      <c r="C12" s="7">
        <f t="shared" si="3"/>
        <v>68019.128125000003</v>
      </c>
      <c r="D12" s="6">
        <f t="shared" si="0"/>
        <v>3400.9564062500003</v>
      </c>
      <c r="E12" s="7">
        <f t="shared" si="1"/>
        <v>10000</v>
      </c>
      <c r="F12" s="7">
        <f t="shared" si="2"/>
        <v>81420.084531250002</v>
      </c>
    </row>
    <row r="13" spans="2:8" x14ac:dyDescent="0.2">
      <c r="B13" s="6">
        <v>8</v>
      </c>
      <c r="C13" s="7">
        <f t="shared" si="3"/>
        <v>81420.084531250002</v>
      </c>
      <c r="D13" s="6">
        <f t="shared" si="0"/>
        <v>4071.0042265625002</v>
      </c>
      <c r="E13" s="7">
        <f t="shared" si="1"/>
        <v>10000</v>
      </c>
      <c r="F13" s="7">
        <f t="shared" si="2"/>
        <v>95491.088757812497</v>
      </c>
    </row>
    <row r="14" spans="2:8" x14ac:dyDescent="0.2">
      <c r="B14" s="6">
        <v>9</v>
      </c>
      <c r="C14" s="7">
        <f t="shared" si="3"/>
        <v>95491.088757812497</v>
      </c>
      <c r="D14" s="6">
        <f t="shared" si="0"/>
        <v>4774.5544378906252</v>
      </c>
      <c r="E14" s="7">
        <f t="shared" si="1"/>
        <v>10000</v>
      </c>
      <c r="F14" s="7">
        <f t="shared" si="2"/>
        <v>110265.64319570312</v>
      </c>
    </row>
    <row r="15" spans="2:8" x14ac:dyDescent="0.2">
      <c r="B15" s="6">
        <v>10</v>
      </c>
      <c r="C15" s="7">
        <f t="shared" si="3"/>
        <v>110265.64319570312</v>
      </c>
      <c r="D15" s="6">
        <f t="shared" si="0"/>
        <v>5513.2821597851562</v>
      </c>
      <c r="E15" s="7">
        <f t="shared" si="1"/>
        <v>10000</v>
      </c>
      <c r="F15" s="7">
        <f t="shared" si="2"/>
        <v>125778.92535548827</v>
      </c>
    </row>
    <row r="16" spans="2:8" x14ac:dyDescent="0.2">
      <c r="B16" s="6">
        <v>11</v>
      </c>
      <c r="C16" s="7">
        <f t="shared" si="3"/>
        <v>125778.92535548827</v>
      </c>
      <c r="D16" s="6">
        <f t="shared" si="0"/>
        <v>6288.9462677744141</v>
      </c>
      <c r="E16" s="7">
        <f t="shared" si="1"/>
        <v>10000</v>
      </c>
      <c r="F16" s="7">
        <f t="shared" si="2"/>
        <v>142067.87162326268</v>
      </c>
    </row>
    <row r="17" spans="2:6" x14ac:dyDescent="0.2">
      <c r="B17" s="6">
        <v>12</v>
      </c>
      <c r="C17" s="7">
        <f t="shared" si="3"/>
        <v>142067.87162326268</v>
      </c>
      <c r="D17" s="6">
        <f t="shared" si="0"/>
        <v>7103.3935811631345</v>
      </c>
      <c r="E17" s="7">
        <f t="shared" si="1"/>
        <v>10000</v>
      </c>
      <c r="F17" s="7">
        <f t="shared" si="2"/>
        <v>159171.26520442581</v>
      </c>
    </row>
    <row r="18" spans="2:6" x14ac:dyDescent="0.2">
      <c r="B18" s="6">
        <v>13</v>
      </c>
      <c r="C18" s="7">
        <f t="shared" si="3"/>
        <v>159171.26520442581</v>
      </c>
      <c r="D18" s="6">
        <f t="shared" si="0"/>
        <v>7958.5632602212909</v>
      </c>
      <c r="E18" s="7">
        <f t="shared" si="1"/>
        <v>10000</v>
      </c>
      <c r="F18" s="7">
        <f t="shared" si="2"/>
        <v>177129.82846464711</v>
      </c>
    </row>
    <row r="19" spans="2:6" x14ac:dyDescent="0.2">
      <c r="B19" s="6">
        <v>14</v>
      </c>
      <c r="C19" s="7">
        <f t="shared" si="3"/>
        <v>177129.82846464711</v>
      </c>
      <c r="D19" s="6">
        <f t="shared" si="0"/>
        <v>8856.4914232323554</v>
      </c>
      <c r="E19" s="7">
        <f t="shared" si="1"/>
        <v>10000</v>
      </c>
      <c r="F19" s="7">
        <f t="shared" si="2"/>
        <v>195986.31988787948</v>
      </c>
    </row>
    <row r="20" spans="2:6" x14ac:dyDescent="0.2">
      <c r="B20" s="6">
        <v>15</v>
      </c>
      <c r="C20" s="7">
        <f t="shared" si="3"/>
        <v>195986.31988787948</v>
      </c>
      <c r="D20" s="6">
        <f t="shared" si="0"/>
        <v>9799.3159943939736</v>
      </c>
      <c r="E20" s="7">
        <f t="shared" si="1"/>
        <v>10000</v>
      </c>
      <c r="F20" s="7">
        <f t="shared" si="2"/>
        <v>215785.63588227346</v>
      </c>
    </row>
    <row r="21" spans="2:6" x14ac:dyDescent="0.2">
      <c r="B21" s="6">
        <v>16</v>
      </c>
      <c r="C21" s="7">
        <f t="shared" si="3"/>
        <v>215785.63588227346</v>
      </c>
      <c r="D21" s="6">
        <f t="shared" si="0"/>
        <v>10789.281794113675</v>
      </c>
      <c r="E21" s="7">
        <f t="shared" si="1"/>
        <v>10000</v>
      </c>
      <c r="F21" s="7">
        <f t="shared" si="2"/>
        <v>236574.91767638712</v>
      </c>
    </row>
    <row r="22" spans="2:6" x14ac:dyDescent="0.2">
      <c r="B22" s="6">
        <v>17</v>
      </c>
      <c r="C22" s="7">
        <f t="shared" si="3"/>
        <v>236574.91767638712</v>
      </c>
      <c r="D22" s="6">
        <f t="shared" si="0"/>
        <v>11828.745883819356</v>
      </c>
      <c r="E22" s="7">
        <f t="shared" si="1"/>
        <v>10000</v>
      </c>
      <c r="F22" s="7">
        <f t="shared" si="2"/>
        <v>258403.66356020648</v>
      </c>
    </row>
    <row r="23" spans="2:6" x14ac:dyDescent="0.2">
      <c r="B23" s="6">
        <v>18</v>
      </c>
      <c r="C23" s="7">
        <f t="shared" si="3"/>
        <v>258403.66356020648</v>
      </c>
      <c r="D23" s="6">
        <f t="shared" si="0"/>
        <v>12920.183178010324</v>
      </c>
      <c r="E23" s="7">
        <f t="shared" si="1"/>
        <v>10000</v>
      </c>
      <c r="F23" s="7">
        <f t="shared" si="2"/>
        <v>281323.84673821682</v>
      </c>
    </row>
    <row r="24" spans="2:6" x14ac:dyDescent="0.2">
      <c r="B24" s="6">
        <v>19</v>
      </c>
      <c r="C24" s="7">
        <f t="shared" si="3"/>
        <v>281323.84673821682</v>
      </c>
      <c r="D24" s="6">
        <f t="shared" si="0"/>
        <v>14066.192336910841</v>
      </c>
      <c r="E24" s="7">
        <f t="shared" si="1"/>
        <v>10000</v>
      </c>
      <c r="F24" s="7">
        <f t="shared" si="2"/>
        <v>305390.03907512769</v>
      </c>
    </row>
    <row r="25" spans="2:6" x14ac:dyDescent="0.2">
      <c r="B25" s="6">
        <v>20</v>
      </c>
      <c r="C25" s="7">
        <f t="shared" si="3"/>
        <v>305390.03907512769</v>
      </c>
      <c r="D25" s="6">
        <f t="shared" si="0"/>
        <v>15269.501953756386</v>
      </c>
      <c r="E25" s="7">
        <f t="shared" si="1"/>
        <v>10000</v>
      </c>
      <c r="F25" s="7">
        <f t="shared" si="2"/>
        <v>330659.54102888406</v>
      </c>
    </row>
    <row r="26" spans="2:6" x14ac:dyDescent="0.2">
      <c r="B26" s="6">
        <v>21</v>
      </c>
      <c r="C26" s="7">
        <f t="shared" si="3"/>
        <v>330659.54102888406</v>
      </c>
      <c r="D26" s="6">
        <f t="shared" si="0"/>
        <v>16532.977051444203</v>
      </c>
      <c r="E26" s="7">
        <f t="shared" si="1"/>
        <v>10000</v>
      </c>
      <c r="F26" s="7">
        <f t="shared" si="2"/>
        <v>357192.51808032824</v>
      </c>
    </row>
    <row r="27" spans="2:6" x14ac:dyDescent="0.2">
      <c r="B27" s="6">
        <v>22</v>
      </c>
      <c r="C27" s="7">
        <f t="shared" si="3"/>
        <v>357192.51808032824</v>
      </c>
      <c r="D27" s="6">
        <f t="shared" si="0"/>
        <v>17859.625904016411</v>
      </c>
      <c r="E27" s="7">
        <f t="shared" si="1"/>
        <v>10000</v>
      </c>
      <c r="F27" s="7">
        <f t="shared" si="2"/>
        <v>385052.14398434467</v>
      </c>
    </row>
    <row r="28" spans="2:6" x14ac:dyDescent="0.2">
      <c r="B28" s="6">
        <v>23</v>
      </c>
      <c r="C28" s="7">
        <f t="shared" si="3"/>
        <v>385052.14398434467</v>
      </c>
      <c r="D28" s="6">
        <f t="shared" si="0"/>
        <v>19252.607199217233</v>
      </c>
      <c r="E28" s="7">
        <f t="shared" si="1"/>
        <v>10000</v>
      </c>
      <c r="F28" s="7">
        <f t="shared" si="2"/>
        <v>414304.75118356192</v>
      </c>
    </row>
    <row r="29" spans="2:6" x14ac:dyDescent="0.2">
      <c r="B29" s="6">
        <v>24</v>
      </c>
      <c r="C29" s="7">
        <f t="shared" si="3"/>
        <v>414304.75118356192</v>
      </c>
      <c r="D29" s="6">
        <f t="shared" si="0"/>
        <v>20715.237559178098</v>
      </c>
      <c r="E29" s="7">
        <f t="shared" si="1"/>
        <v>10000</v>
      </c>
      <c r="F29" s="7">
        <f t="shared" si="2"/>
        <v>445019.98874274001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Fröhlig, Kerstin</dc:creator>
  <cp:lastModifiedBy>Fröhlig, Kerstin</cp:lastModifiedBy>
  <dcterms:created xsi:type="dcterms:W3CDTF">2025-06-06T09:34:23Z</dcterms:created>
  <dcterms:modified xsi:type="dcterms:W3CDTF">2025-06-06T09:38:50Z</dcterms:modified>
</cp:coreProperties>
</file>